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6" yWindow="65416" windowWidth="29040" windowHeight="15840" activeTab="0"/>
  </bookViews>
  <sheets>
    <sheet name="식단표" sheetId="1" r:id="rId1"/>
  </sheets>
  <externalReferences>
    <externalReference r:id="rId4"/>
  </externalReferences>
  <definedNames>
    <definedName name="_xlnm.Print_Area" localSheetId="0">'식단표'!$A$1:$K$19</definedName>
  </definedNames>
  <calcPr calcId="191029"/>
  <extLst/>
</workbook>
</file>

<file path=xl/sharedStrings.xml><?xml version="1.0" encoding="utf-8"?>
<sst xmlns="http://schemas.openxmlformats.org/spreadsheetml/2006/main" count="32" uniqueCount="29">
  <si>
    <t>월</t>
  </si>
  <si>
    <t>화</t>
  </si>
  <si>
    <t>수</t>
  </si>
  <si>
    <t>목</t>
  </si>
  <si>
    <t>금</t>
  </si>
  <si>
    <t>열량(kcal)/단백질(g)</t>
  </si>
  <si>
    <t>2주</t>
  </si>
  <si>
    <t>3주</t>
  </si>
  <si>
    <t>4주</t>
  </si>
  <si>
    <t>5주</t>
  </si>
  <si>
    <t xml:space="preserve"> </t>
  </si>
  <si>
    <t>젤리블리60g
베베그레인5g
유기농이오요구르트80ml</t>
  </si>
  <si>
    <t>딸기꿀떡40g
키짱유산균음료190ml
부드러운와플20g</t>
  </si>
  <si>
    <t>고구마바20g
사과주스120ml
핑거마들렌12g</t>
  </si>
  <si>
    <t>생크림요거트134g
미니딸기파운드30g</t>
  </si>
  <si>
    <t>초코소라빵
신선한흰우유200ml</t>
  </si>
  <si>
    <t>제철과일
동글이보리과자16.7g
뽀로로요구르트80ml</t>
  </si>
  <si>
    <t>떡(인절미/경기미100%)
레드오렌지주스200ml</t>
  </si>
  <si>
    <t>엄마사랑영양바25g
과채습관주스140ml
천하장사소시지28g</t>
  </si>
  <si>
    <t>핫도그80g
포도주스135ml</t>
  </si>
  <si>
    <t>파우더링도넛40g
소화가잘되는우유120ml</t>
  </si>
  <si>
    <t>제철과일
찰보리빵30g
한국야쿠르트65ml</t>
  </si>
  <si>
    <t>떡(바람떡/경기미100%)
프레주주스190ml</t>
  </si>
  <si>
    <t>오란다23g
드링크팩주스190ml
마메이드소프트케익50g</t>
  </si>
  <si>
    <t>삼각김밥115g
유기농사과주스100ml</t>
  </si>
  <si>
    <t>후레쉬크림빵62g
맛있는우유GT200ml</t>
  </si>
  <si>
    <t>제철과일
몽키바나나미니도넛25g
짜먹는요플레40g</t>
  </si>
  <si>
    <t>떡(절편/경기미100%)
장액티브요구르트145ml
참쌀선과5g</t>
  </si>
  <si>
    <t>구운란2개
감귤주스135ml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</si>
</sst>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"/>
    <numFmt numFmtId="178" formatCode="0.0_);[Red]\(0.0\)"/>
    <numFmt numFmtId="179" formatCode="0.0_ "/>
    <numFmt numFmtId="180" formatCode="0_);[Red]\(0\)"/>
  </numFmts>
  <fonts count="28">
    <font>
      <sz val="11"/>
      <color rgb="FF000000"/>
      <name val="맑은 고딕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맑은 고딕"/>
      <family val="3"/>
    </font>
    <font>
      <b/>
      <sz val="10"/>
      <color theme="0"/>
      <name val="맑은 고딕"/>
      <family val="3"/>
    </font>
    <font>
      <b/>
      <sz val="10"/>
      <color rgb="FF000000"/>
      <name val="맑은 고딕"/>
      <family val="3"/>
    </font>
    <font>
      <b/>
      <sz val="10"/>
      <color rgb="FF262626"/>
      <name val="맑은 고딕"/>
      <family val="3"/>
    </font>
    <font>
      <sz val="10"/>
      <color rgb="FF262626"/>
      <name val="맑은 고딕"/>
      <family val="3"/>
    </font>
    <font>
      <sz val="10"/>
      <color rgb="FF000000"/>
      <name val="맑은 고딕"/>
      <family val="3"/>
    </font>
    <font>
      <b/>
      <sz val="10"/>
      <color rgb="FFFF0000"/>
      <name val="맑은 고딕"/>
      <family val="3"/>
    </font>
    <font>
      <sz val="10"/>
      <name val="맑은 고딕"/>
      <family val="3"/>
    </font>
    <font>
      <sz val="10"/>
      <color theme="1"/>
      <name val="맑은 고딕"/>
      <family val="3"/>
    </font>
    <font>
      <u val="single"/>
      <sz val="11"/>
      <color theme="10"/>
      <name val="맑은 고딕"/>
      <family val="3"/>
    </font>
    <font>
      <b/>
      <sz val="10"/>
      <name val="맑은 고딕"/>
      <family val="3"/>
    </font>
    <font>
      <sz val="9"/>
      <color rgb="FFFF0000"/>
      <name val="맑은 고딕"/>
      <family val="3"/>
    </font>
    <font>
      <sz val="8"/>
      <color rgb="FF000000"/>
      <name val="맑은 고딕"/>
      <family val="3"/>
    </font>
    <font>
      <b/>
      <sz val="10"/>
      <color theme="1"/>
      <name val="맑은 고딕"/>
      <family val="3"/>
    </font>
    <font>
      <sz val="14"/>
      <color rgb="FF000000"/>
      <name val="Calibri"/>
      <family val="2"/>
    </font>
    <font>
      <sz val="9"/>
      <color rgb="FF000000"/>
      <name val="맑은 고딕"/>
      <family val="2"/>
    </font>
    <font>
      <sz val="9"/>
      <color rgb="FF000000"/>
      <name val="Calibri"/>
      <family val="2"/>
    </font>
    <font>
      <sz val="11"/>
      <color theme="0"/>
      <name val="+mn-cs"/>
      <family val="2"/>
    </font>
    <font>
      <b/>
      <sz val="20"/>
      <color rgb="FFFD3C07"/>
      <name val="맑은 고딕"/>
      <family val="2"/>
    </font>
    <font>
      <sz val="11"/>
      <color theme="0"/>
      <name val="맑은 고딕"/>
      <family val="2"/>
      <scheme val="minor"/>
    </font>
    <font>
      <sz val="14"/>
      <color rgb="FF000000"/>
      <name val="맑은 고딕"/>
      <family val="2"/>
    </font>
    <font>
      <sz val="20"/>
      <color rgb="FF000000"/>
      <name val="맑은 고딕"/>
      <family val="2"/>
    </font>
    <font>
      <sz val="20"/>
      <color rgb="FF7030A0"/>
      <name val="맑은 고딕"/>
      <family val="2"/>
    </font>
    <font>
      <b/>
      <sz val="28"/>
      <color rgb="FF669900"/>
      <name val="Calibri"/>
      <family val="2"/>
    </font>
    <font>
      <b/>
      <sz val="28"/>
      <color rgb="FF6699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176" fontId="8" fillId="3" borderId="1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 applyProtection="1">
      <alignment horizontal="center" vertical="center" wrapText="1"/>
      <protection/>
    </xf>
    <xf numFmtId="177" fontId="11" fillId="3" borderId="1" xfId="0" applyNumberFormat="1" applyFont="1" applyFill="1" applyBorder="1" applyAlignment="1">
      <alignment horizontal="center" vertical="center" wrapText="1"/>
    </xf>
    <xf numFmtId="0" fontId="12" fillId="0" borderId="0" xfId="20" applyNumberFormat="1" applyAlignment="1">
      <alignment vertical="center"/>
    </xf>
    <xf numFmtId="179" fontId="0" fillId="0" borderId="0" xfId="0" applyNumberFormat="1" applyAlignment="1">
      <alignment vertical="center"/>
    </xf>
    <xf numFmtId="0" fontId="14" fillId="0" borderId="0" xfId="0" applyNumberFormat="1" applyFont="1" applyAlignment="1">
      <alignment vertical="center"/>
    </xf>
    <xf numFmtId="178" fontId="10" fillId="3" borderId="1" xfId="0" applyNumberFormat="1" applyFont="1" applyFill="1" applyBorder="1" applyAlignment="1" applyProtection="1">
      <alignment horizontal="center" vertical="center"/>
      <protection/>
    </xf>
    <xf numFmtId="178" fontId="10" fillId="3" borderId="1" xfId="0" applyNumberFormat="1" applyFont="1" applyFill="1" applyBorder="1" applyAlignment="1" applyProtection="1">
      <alignment horizontal="center" vertical="center" wrapText="1"/>
      <protection/>
    </xf>
    <xf numFmtId="177" fontId="10" fillId="3" borderId="1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Alignment="1">
      <alignment vertical="center"/>
    </xf>
    <xf numFmtId="178" fontId="8" fillId="3" borderId="1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 applyProtection="1">
      <alignment horizontal="center" vertical="center"/>
      <protection/>
    </xf>
    <xf numFmtId="177" fontId="8" fillId="3" borderId="1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78" fontId="8" fillId="0" borderId="2" xfId="0" applyNumberFormat="1" applyFont="1" applyFill="1" applyBorder="1" applyAlignment="1" applyProtection="1">
      <alignment horizontal="center" vertical="center" wrapText="1"/>
      <protection/>
    </xf>
    <xf numFmtId="178" fontId="8" fillId="0" borderId="3" xfId="0" applyNumberFormat="1" applyFont="1" applyFill="1" applyBorder="1" applyAlignment="1" applyProtection="1">
      <alignment horizontal="center" vertical="center" wrapText="1"/>
      <protection/>
    </xf>
    <xf numFmtId="178" fontId="8" fillId="0" borderId="4" xfId="0" applyNumberFormat="1" applyFont="1" applyFill="1" applyBorder="1" applyAlignment="1" applyProtection="1">
      <alignment horizontal="center" vertical="center" wrapText="1"/>
      <protection/>
    </xf>
    <xf numFmtId="178" fontId="8" fillId="0" borderId="5" xfId="0" applyNumberFormat="1" applyFont="1" applyFill="1" applyBorder="1" applyAlignment="1" applyProtection="1">
      <alignment horizontal="center" vertical="center" wrapText="1"/>
      <protection/>
    </xf>
    <xf numFmtId="180" fontId="13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0" fontId="11" fillId="5" borderId="3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 quotePrefix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  <protection/>
    </xf>
    <xf numFmtId="178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  <cellStyle name="표준 10" xfId="21"/>
    <cellStyle name="표준 100" xfId="22"/>
    <cellStyle name="표준 101" xfId="23"/>
    <cellStyle name="표준 102" xfId="24"/>
    <cellStyle name="표준 103" xfId="25"/>
    <cellStyle name="표준 104" xfId="26"/>
    <cellStyle name="표준 105" xfId="27"/>
    <cellStyle name="표준 106" xfId="28"/>
    <cellStyle name="표준 107" xfId="29"/>
    <cellStyle name="표준 108" xfId="30"/>
    <cellStyle name="표준 109" xfId="31"/>
    <cellStyle name="표준 11" xfId="32"/>
    <cellStyle name="표준 110" xfId="33"/>
    <cellStyle name="표준 111" xfId="34"/>
    <cellStyle name="표준 112" xfId="35"/>
    <cellStyle name="표준 113" xfId="36"/>
    <cellStyle name="표준 114" xfId="37"/>
    <cellStyle name="표준 115" xfId="38"/>
    <cellStyle name="표준 116" xfId="39"/>
    <cellStyle name="표준 117" xfId="40"/>
    <cellStyle name="표준 118" xfId="41"/>
    <cellStyle name="표준 119" xfId="42"/>
    <cellStyle name="표준 12" xfId="43"/>
    <cellStyle name="표준 120" xfId="44"/>
    <cellStyle name="표준 121" xfId="45"/>
    <cellStyle name="표준 122" xfId="46"/>
    <cellStyle name="표준 123" xfId="47"/>
    <cellStyle name="표준 124" xfId="48"/>
    <cellStyle name="표준 125" xfId="49"/>
    <cellStyle name="표준 126" xfId="50"/>
    <cellStyle name="표준 127" xfId="51"/>
    <cellStyle name="표준 128" xfId="52"/>
    <cellStyle name="표준 129" xfId="53"/>
    <cellStyle name="표준 13" xfId="54"/>
    <cellStyle name="표준 14" xfId="55"/>
    <cellStyle name="표준 15" xfId="56"/>
    <cellStyle name="표준 16" xfId="57"/>
    <cellStyle name="표준 17" xfId="58"/>
    <cellStyle name="표준 18" xfId="59"/>
    <cellStyle name="표준 19" xfId="60"/>
    <cellStyle name="표준 2" xfId="61"/>
    <cellStyle name="표준 20" xfId="62"/>
    <cellStyle name="표준 21" xfId="63"/>
    <cellStyle name="표준 22" xfId="64"/>
    <cellStyle name="표준 23" xfId="65"/>
    <cellStyle name="표준 24" xfId="66"/>
    <cellStyle name="표준 25" xfId="67"/>
    <cellStyle name="표준 26" xfId="68"/>
    <cellStyle name="표준 27" xfId="69"/>
    <cellStyle name="표준 28" xfId="70"/>
    <cellStyle name="표준 29" xfId="71"/>
    <cellStyle name="표준 3" xfId="72"/>
    <cellStyle name="표준 30" xfId="73"/>
    <cellStyle name="표준 31" xfId="74"/>
    <cellStyle name="표준 32" xfId="75"/>
    <cellStyle name="표준 33" xfId="76"/>
    <cellStyle name="표준 34" xfId="77"/>
    <cellStyle name="표준 35" xfId="78"/>
    <cellStyle name="표준 36" xfId="79"/>
    <cellStyle name="표준 37" xfId="80"/>
    <cellStyle name="표준 38" xfId="81"/>
    <cellStyle name="표준 39" xfId="82"/>
    <cellStyle name="표준 4" xfId="83"/>
    <cellStyle name="표준 4 2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5 2" xfId="102"/>
    <cellStyle name="표준 56" xfId="103"/>
    <cellStyle name="표준 57" xfId="104"/>
    <cellStyle name="표준 58" xfId="105"/>
    <cellStyle name="표준 59" xfId="106"/>
    <cellStyle name="표준 6" xfId="107"/>
    <cellStyle name="표준 6 2" xfId="108"/>
    <cellStyle name="표준 60" xfId="109"/>
    <cellStyle name="표준 61" xfId="110"/>
    <cellStyle name="표준 62" xfId="111"/>
    <cellStyle name="표준 63" xfId="112"/>
    <cellStyle name="표준 64" xfId="113"/>
    <cellStyle name="표준 65" xfId="114"/>
    <cellStyle name="표준 66" xfId="115"/>
    <cellStyle name="표준 67" xfId="116"/>
    <cellStyle name="표준 68" xfId="117"/>
    <cellStyle name="표준 69" xfId="118"/>
    <cellStyle name="표준 7" xfId="119"/>
    <cellStyle name="표준 70" xfId="120"/>
    <cellStyle name="표준 71" xfId="121"/>
    <cellStyle name="표준 72" xfId="122"/>
    <cellStyle name="표준 73" xfId="123"/>
    <cellStyle name="표준 74" xfId="124"/>
    <cellStyle name="표준 75" xfId="125"/>
    <cellStyle name="표준 76" xfId="126"/>
    <cellStyle name="표준 77" xfId="127"/>
    <cellStyle name="표준 78" xfId="128"/>
    <cellStyle name="표준 79" xfId="129"/>
    <cellStyle name="표준 8" xfId="130"/>
    <cellStyle name="표준 80" xfId="131"/>
    <cellStyle name="표준 81" xfId="132"/>
    <cellStyle name="표준 82" xfId="133"/>
    <cellStyle name="표준 83" xfId="134"/>
    <cellStyle name="표준 84" xfId="135"/>
    <cellStyle name="표준 85" xfId="136"/>
    <cellStyle name="표준 86" xfId="137"/>
    <cellStyle name="표준 87" xfId="138"/>
    <cellStyle name="표준 88" xfId="139"/>
    <cellStyle name="표준 89" xfId="140"/>
    <cellStyle name="표준 9" xfId="141"/>
    <cellStyle name="표준 90" xfId="142"/>
    <cellStyle name="표준 91" xfId="143"/>
    <cellStyle name="표준 92" xfId="144"/>
    <cellStyle name="표준 93" xfId="145"/>
    <cellStyle name="표준 94" xfId="146"/>
    <cellStyle name="표준 95" xfId="147"/>
    <cellStyle name="표준 96" xfId="148"/>
    <cellStyle name="표준 97" xfId="149"/>
    <cellStyle name="표준 98" xfId="150"/>
    <cellStyle name="표준 99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2009775</xdr:colOff>
      <xdr:row>8</xdr:row>
      <xdr:rowOff>76200</xdr:rowOff>
    </xdr:from>
    <xdr:ext cx="180975" cy="266700"/>
    <xdr:sp macro="" textlink="">
      <xdr:nvSpPr>
        <xdr:cNvPr id="196" name="직사각형 194"/>
        <xdr:cNvSpPr/>
      </xdr:nvSpPr>
      <xdr:spPr>
        <a:xfrm>
          <a:off x="11344275" y="2828925"/>
          <a:ext cx="180975" cy="26670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sp>
    <xdr:clientData/>
  </xdr:oneCellAnchor>
  <xdr:twoCellAnchor>
    <xdr:from>
      <xdr:col>0</xdr:col>
      <xdr:colOff>47625</xdr:colOff>
      <xdr:row>0</xdr:row>
      <xdr:rowOff>704850</xdr:rowOff>
    </xdr:from>
    <xdr:to>
      <xdr:col>1</xdr:col>
      <xdr:colOff>28575</xdr:colOff>
      <xdr:row>2</xdr:row>
      <xdr:rowOff>0</xdr:rowOff>
    </xdr:to>
    <xdr:sp macro="" textlink="">
      <xdr:nvSpPr>
        <xdr:cNvPr id="765" name="직사각형 763"/>
        <xdr:cNvSpPr/>
      </xdr:nvSpPr>
      <xdr:spPr>
        <a:xfrm>
          <a:off x="47625" y="704850"/>
          <a:ext cx="1238250" cy="5524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/>
        <a:lstStyle/>
        <a:p>
          <a:pPr algn="l"/>
          <a:r>
            <a:rPr lang="en-US" sz="1400">
              <a:solidFill>
                <a:srgbClr val="000000"/>
              </a:solidFill>
              <a:latin typeface="+mn-ea"/>
              <a:ea typeface="+mn-ea"/>
            </a:rPr>
            <a:t>2,000</a:t>
          </a:r>
          <a:r>
            <a:rPr lang="ko-KR" altLang="en-US" sz="1400">
              <a:solidFill>
                <a:srgbClr val="000000"/>
              </a:solidFill>
              <a:latin typeface="+mn-ea"/>
              <a:ea typeface="+mn-ea"/>
            </a:rPr>
            <a:t>원</a:t>
          </a:r>
          <a:r>
            <a:rPr lang="en-US" altLang="ko-KR" sz="140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ko-KR" altLang="en-US" sz="1400">
              <a:solidFill>
                <a:srgbClr val="000000"/>
              </a:solidFill>
              <a:latin typeface="+mn-ea"/>
              <a:ea typeface="+mn-ea"/>
            </a:rPr>
            <a:t>日</a:t>
          </a:r>
          <a:r>
            <a:rPr lang="en-US" altLang="ko-KR" sz="1400">
              <a:solidFill>
                <a:srgbClr val="000000"/>
              </a:solidFill>
              <a:latin typeface="+mn-ea"/>
              <a:ea typeface="+mn-ea"/>
            </a:rPr>
            <a:t>)</a:t>
          </a:r>
          <a:endParaRPr sz="140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0</xdr:col>
      <xdr:colOff>47625</xdr:colOff>
      <xdr:row>18</xdr:row>
      <xdr:rowOff>0</xdr:rowOff>
    </xdr:from>
    <xdr:ext cx="4752975" cy="828675"/>
    <xdr:sp macro="" textlink="">
      <xdr:nvSpPr>
        <xdr:cNvPr id="942" name="직사각형 940"/>
        <xdr:cNvSpPr/>
      </xdr:nvSpPr>
      <xdr:spPr>
        <a:xfrm>
          <a:off x="47625" y="5267325"/>
          <a:ext cx="4752975" cy="82867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/>
        <a:lstStyle/>
        <a:p>
          <a:pPr algn="l"/>
          <a:r>
            <a:rPr sz="900">
              <a:solidFill>
                <a:srgbClr val="000000"/>
              </a:solidFill>
              <a:latin typeface="+mn-ea"/>
              <a:ea typeface="+mn-ea"/>
            </a:rPr>
            <a:t>-  위 식단은 식자재 수급 상황에 따라 일부 변경될 수 있습니다. </a:t>
          </a:r>
        </a:p>
        <a:p>
          <a:pPr algn="l"/>
          <a:r>
            <a:rPr sz="900">
              <a:solidFill>
                <a:srgbClr val="000000"/>
              </a:solidFill>
              <a:latin typeface="+mn-ea"/>
              <a:ea typeface="+mn-ea"/>
            </a:rPr>
            <a:t>-  매주 </a:t>
          </a:r>
          <a:r>
            <a:rPr lang="ko-KR" altLang="en-US" sz="900">
              <a:solidFill>
                <a:srgbClr val="000000"/>
              </a:solidFill>
              <a:latin typeface="+mn-ea"/>
              <a:ea typeface="+mn-ea"/>
            </a:rPr>
            <a:t>수</a:t>
          </a:r>
          <a:r>
            <a:rPr sz="900">
              <a:solidFill>
                <a:srgbClr val="000000"/>
              </a:solidFill>
              <a:latin typeface="+mn-ea"/>
              <a:ea typeface="+mn-ea"/>
            </a:rPr>
            <a:t>요일은 과일이, 매주 목요일은 떡이 나갑니다. </a:t>
          </a:r>
        </a:p>
        <a:p>
          <a:pPr algn="l"/>
          <a:r>
            <a:rPr sz="900">
              <a:solidFill>
                <a:srgbClr val="000000"/>
              </a:solidFill>
              <a:latin typeface="+mn-ea"/>
              <a:ea typeface="+mn-ea"/>
            </a:rPr>
            <a:t>-  실온보관 빵은 보통 생산 후 유통기한이 4~5일 정도로 짧습니다.</a:t>
          </a:r>
        </a:p>
        <a:p>
          <a:pPr algn="l"/>
          <a:endParaRPr>
            <a:latin typeface="+mn-ea"/>
            <a:ea typeface="+mn-ea"/>
          </a:endParaRPr>
        </a:p>
        <a:p>
          <a:pPr algn="l"/>
          <a:endParaRPr>
            <a:latin typeface="+mn-ea"/>
            <a:ea typeface="+mn-ea"/>
          </a:endParaRPr>
        </a:p>
        <a:p>
          <a:pPr algn="l"/>
          <a:endParaRPr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28575</xdr:colOff>
      <xdr:row>18</xdr:row>
      <xdr:rowOff>19050</xdr:rowOff>
    </xdr:from>
    <xdr:ext cx="5724525" cy="990600"/>
    <xdr:sp macro="" textlink="">
      <xdr:nvSpPr>
        <xdr:cNvPr id="943" name="직사각형 941"/>
        <xdr:cNvSpPr/>
      </xdr:nvSpPr>
      <xdr:spPr>
        <a:xfrm>
          <a:off x="3743325" y="5286375"/>
          <a:ext cx="5724525" cy="990600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/>
        <a:lstStyle/>
        <a:p>
          <a:pPr algn="l"/>
          <a:r>
            <a:rPr sz="900">
              <a:solidFill>
                <a:srgbClr val="000000"/>
              </a:solidFill>
              <a:latin typeface="+mn-ea"/>
              <a:ea typeface="+mn-ea"/>
            </a:rPr>
            <a:t>-  배식되는 간식은 모두 학교에서 섭취하도록 합니다.</a:t>
          </a:r>
        </a:p>
        <a:p>
          <a:pPr algn="l"/>
          <a:r>
            <a:rPr sz="900">
              <a:solidFill>
                <a:srgbClr val="000000"/>
              </a:solidFill>
              <a:latin typeface="+mn-ea"/>
              <a:ea typeface="+mn-ea"/>
            </a:rPr>
            <a:t>-  다음 식품은 알레르기를 유발 할 수 있습니다.①난류(가금류)②우유③메밀④땅콩⑤대두⑥밀⑦고등어⑧게  </a:t>
          </a:r>
          <a:r>
            <a:rPr lang="en-US" sz="900">
              <a:solidFill>
                <a:srgbClr val="000000"/>
              </a:solidFill>
              <a:latin typeface="+mn-ea"/>
              <a:ea typeface="+mn-ea"/>
            </a:rPr>
            <a:t> </a:t>
          </a:r>
        </a:p>
        <a:p>
          <a:pPr algn="l"/>
          <a:r>
            <a:rPr lang="en-US" sz="900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sz="900">
              <a:solidFill>
                <a:srgbClr val="000000"/>
              </a:solidFill>
              <a:latin typeface="+mn-ea"/>
              <a:ea typeface="+mn-ea"/>
            </a:rPr>
            <a:t>⑨새우⑩돼지고기⑪복숭아⑫토마토⑬아황산염⑭호두⑮닭고기</a:t>
          </a:r>
          <a:r>
            <a:rPr sz="800">
              <a:solidFill>
                <a:srgbClr val="000000"/>
              </a:solidFill>
              <a:latin typeface="+mn-ea"/>
              <a:ea typeface="+mn-ea"/>
            </a:rPr>
            <a:t>⑯</a:t>
          </a:r>
          <a:r>
            <a:rPr sz="900">
              <a:solidFill>
                <a:srgbClr val="000000"/>
              </a:solidFill>
              <a:latin typeface="+mn-ea"/>
              <a:ea typeface="+mn-ea"/>
            </a:rPr>
            <a:t>쇠고기</a:t>
          </a:r>
          <a:r>
            <a:rPr sz="800">
              <a:solidFill>
                <a:srgbClr val="000000"/>
              </a:solidFill>
              <a:latin typeface="+mn-ea"/>
              <a:ea typeface="+mn-ea"/>
            </a:rPr>
            <a:t>⑰</a:t>
          </a:r>
          <a:r>
            <a:rPr sz="900">
              <a:solidFill>
                <a:srgbClr val="000000"/>
              </a:solidFill>
              <a:latin typeface="+mn-ea"/>
              <a:ea typeface="+mn-ea"/>
            </a:rPr>
            <a:t>오징어</a:t>
          </a:r>
          <a:r>
            <a:rPr sz="800">
              <a:solidFill>
                <a:srgbClr val="000000"/>
              </a:solidFill>
              <a:latin typeface="+mn-ea"/>
              <a:ea typeface="+mn-ea"/>
            </a:rPr>
            <a:t>⑱</a:t>
          </a:r>
          <a:r>
            <a:rPr sz="900">
              <a:solidFill>
                <a:srgbClr val="000000"/>
              </a:solidFill>
              <a:latin typeface="+mn-ea"/>
              <a:ea typeface="+mn-ea"/>
            </a:rPr>
            <a:t>조개류</a:t>
          </a:r>
          <a:r>
            <a:rPr lang="ko-KR" altLang="en-US" sz="800" kern="0" spc="0">
              <a:solidFill>
                <a:srgbClr val="000000"/>
              </a:solidFill>
              <a:effectLst/>
              <a:latin typeface="+mn-ea"/>
              <a:ea typeface="+mn-ea"/>
            </a:rPr>
            <a:t>⑲</a:t>
          </a:r>
          <a:r>
            <a:rPr lang="ko-KR" altLang="en-US" sz="900" kern="0" spc="0">
              <a:solidFill>
                <a:srgbClr val="000000"/>
              </a:solidFill>
              <a:effectLst/>
              <a:latin typeface="+mn-ea"/>
              <a:ea typeface="+mn-ea"/>
            </a:rPr>
            <a:t>잣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ko-KR" alt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sz="90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0</xdr:col>
      <xdr:colOff>1190625</xdr:colOff>
      <xdr:row>0</xdr:row>
      <xdr:rowOff>209550</xdr:rowOff>
    </xdr:from>
    <xdr:to>
      <xdr:col>9</xdr:col>
      <xdr:colOff>276225</xdr:colOff>
      <xdr:row>0</xdr:row>
      <xdr:rowOff>800100</xdr:rowOff>
    </xdr:to>
    <xdr:sp macro="" textlink="">
      <xdr:nvSpPr>
        <xdr:cNvPr id="2017" name="직사각형 2015"/>
        <xdr:cNvSpPr/>
      </xdr:nvSpPr>
      <xdr:spPr>
        <a:xfrm>
          <a:off x="1190625" y="209550"/>
          <a:ext cx="6819900" cy="5905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/>
        <a:lstStyle/>
        <a:p>
          <a:pPr algn="ctr"/>
          <a:r>
            <a:rPr lang="ko-KR" altLang="en-US" sz="2000" b="1">
              <a:solidFill>
                <a:srgbClr val="FD3C07"/>
              </a:solidFill>
              <a:latin typeface="+mn-ea"/>
              <a:ea typeface="+mn-ea"/>
            </a:rPr>
            <a:t>돌봄푸드</a:t>
          </a:r>
          <a:r>
            <a:rPr lang="ko-KR" altLang="en-US" sz="2000">
              <a:solidFill>
                <a:srgbClr val="000000"/>
              </a:solidFill>
              <a:latin typeface="+mn-ea"/>
              <a:ea typeface="+mn-ea"/>
            </a:rPr>
            <a:t>가 제안하는</a:t>
          </a:r>
          <a:r>
            <a:rPr sz="2000">
              <a:solidFill>
                <a:srgbClr val="7030A0"/>
              </a:solidFill>
              <a:latin typeface="+mn-ea"/>
              <a:ea typeface="+mn-ea"/>
            </a:rPr>
            <a:t> </a:t>
          </a:r>
          <a:r>
            <a:rPr lang="en-US" sz="2800" b="1">
              <a:solidFill>
                <a:srgbClr val="669900"/>
              </a:solidFill>
              <a:latin typeface="+mn-ea"/>
              <a:ea typeface="+mn-ea"/>
            </a:rPr>
            <a:t>3</a:t>
          </a:r>
          <a:r>
            <a:rPr lang="ko-KR" altLang="en-US" sz="2800" b="1">
              <a:solidFill>
                <a:srgbClr val="669900"/>
              </a:solidFill>
              <a:latin typeface="+mn-ea"/>
              <a:ea typeface="+mn-ea"/>
            </a:rPr>
            <a:t>월 </a:t>
          </a:r>
          <a:r>
            <a:rPr lang="ko-KR" altLang="en-US" sz="2000">
              <a:solidFill>
                <a:srgbClr val="000000"/>
              </a:solidFill>
              <a:latin typeface="+mn-ea"/>
              <a:ea typeface="+mn-ea"/>
            </a:rPr>
            <a:t>간식식단</a:t>
          </a:r>
          <a:endParaRPr sz="200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552450</xdr:colOff>
      <xdr:row>0</xdr:row>
      <xdr:rowOff>228600</xdr:rowOff>
    </xdr:from>
    <xdr:to>
      <xdr:col>2</xdr:col>
      <xdr:colOff>342900</xdr:colOff>
      <xdr:row>0</xdr:row>
      <xdr:rowOff>838200</xdr:rowOff>
    </xdr:to>
    <xdr:pic>
      <xdr:nvPicPr>
        <xdr:cNvPr id="22053" name="그림 220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228600"/>
          <a:ext cx="6096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647700</xdr:colOff>
      <xdr:row>0</xdr:row>
      <xdr:rowOff>76200</xdr:rowOff>
    </xdr:from>
    <xdr:to>
      <xdr:col>8</xdr:col>
      <xdr:colOff>752475</xdr:colOff>
      <xdr:row>0</xdr:row>
      <xdr:rowOff>981075</xdr:rowOff>
    </xdr:to>
    <xdr:pic>
      <xdr:nvPicPr>
        <xdr:cNvPr id="22054" name="그림 2205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76200"/>
          <a:ext cx="904875" cy="904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OB377VDF\3&#50900;%20&#44036;&#49885;&#54364;_&#46028;&#48388;&#54392;&#46300;_3&#47564;,4&#47564;,1500&#50896;,2000&#50896;,1000&#50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식단"/>
      <sheetName val="3가격"/>
      <sheetName val="4식단"/>
      <sheetName val="4가격"/>
      <sheetName val="1500식단"/>
      <sheetName val="1500가격"/>
      <sheetName val="2000식단"/>
      <sheetName val="2000가격"/>
      <sheetName val="1000식단"/>
      <sheetName val="1000가격"/>
      <sheetName val="종합"/>
      <sheetName val="칼로리단백질"/>
    </sheetNames>
    <sheetDataSet>
      <sheetData sheetId="0" refreshError="1"/>
      <sheetData sheetId="1" refreshError="1">
        <row r="10">
          <cell r="J10">
            <v>300</v>
          </cell>
        </row>
        <row r="18">
          <cell r="AN18">
            <v>260</v>
          </cell>
          <cell r="AO18">
            <v>3</v>
          </cell>
          <cell r="AX18">
            <v>370</v>
          </cell>
          <cell r="AY18">
            <v>9.2</v>
          </cell>
        </row>
        <row r="26">
          <cell r="J26">
            <v>210</v>
          </cell>
          <cell r="K26">
            <v>5</v>
          </cell>
          <cell r="T26">
            <v>155</v>
          </cell>
          <cell r="U26">
            <v>4</v>
          </cell>
          <cell r="AD26">
            <v>317</v>
          </cell>
          <cell r="AE26">
            <v>8.1</v>
          </cell>
          <cell r="AN26">
            <v>295</v>
          </cell>
          <cell r="AO26">
            <v>4</v>
          </cell>
          <cell r="AX26">
            <v>267</v>
          </cell>
          <cell r="AY26">
            <v>7.6</v>
          </cell>
        </row>
        <row r="34">
          <cell r="J34">
            <v>165</v>
          </cell>
          <cell r="K34">
            <v>6</v>
          </cell>
          <cell r="T34">
            <v>170</v>
          </cell>
          <cell r="U34">
            <v>4</v>
          </cell>
          <cell r="AD34">
            <v>397</v>
          </cell>
          <cell r="AE34">
            <v>7.1</v>
          </cell>
          <cell r="AN34">
            <v>290</v>
          </cell>
          <cell r="AO34">
            <v>3</v>
          </cell>
          <cell r="AX34">
            <v>263</v>
          </cell>
          <cell r="AY34">
            <v>4.3</v>
          </cell>
        </row>
        <row r="42">
          <cell r="J42">
            <v>300</v>
          </cell>
          <cell r="K42">
            <v>4</v>
          </cell>
          <cell r="T42">
            <v>179.1</v>
          </cell>
          <cell r="U42">
            <v>3.83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Q34"/>
  <sheetViews>
    <sheetView tabSelected="1" zoomScaleSheetLayoutView="100" workbookViewId="0" topLeftCell="A1">
      <selection activeCell="H4" sqref="H4:I5"/>
    </sheetView>
  </sheetViews>
  <sheetFormatPr defaultColWidth="9.00390625" defaultRowHeight="16.5"/>
  <cols>
    <col min="1" max="1" width="16.50390625" style="20" customWidth="1"/>
    <col min="2" max="5" width="10.75390625" style="20" customWidth="1"/>
    <col min="6" max="11" width="10.50390625" style="20" customWidth="1"/>
    <col min="12" max="12" width="72.375" style="2" customWidth="1"/>
    <col min="13" max="16384" width="9.00390625" style="2" customWidth="1"/>
  </cols>
  <sheetData>
    <row r="1" spans="1:12" ht="8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1" ht="16.5" customHeight="1">
      <c r="A2" s="3"/>
      <c r="B2" s="54" t="s">
        <v>0</v>
      </c>
      <c r="C2" s="54"/>
      <c r="D2" s="54" t="s">
        <v>1</v>
      </c>
      <c r="E2" s="54"/>
      <c r="F2" s="54" t="s">
        <v>2</v>
      </c>
      <c r="G2" s="54"/>
      <c r="H2" s="54" t="s">
        <v>3</v>
      </c>
      <c r="I2" s="54"/>
      <c r="J2" s="54" t="s">
        <v>4</v>
      </c>
      <c r="K2" s="54"/>
    </row>
    <row r="3" spans="1:11" ht="16.5" customHeight="1">
      <c r="A3" s="39" t="s">
        <v>6</v>
      </c>
      <c r="B3" s="57"/>
      <c r="C3" s="58"/>
      <c r="D3" s="58"/>
      <c r="E3" s="59"/>
      <c r="F3" s="55">
        <v>6</v>
      </c>
      <c r="G3" s="55"/>
      <c r="H3" s="52">
        <v>7</v>
      </c>
      <c r="I3" s="52"/>
      <c r="J3" s="52">
        <v>8</v>
      </c>
      <c r="K3" s="52"/>
    </row>
    <row r="4" spans="1:11" ht="22.5" customHeight="1">
      <c r="A4" s="40"/>
      <c r="B4" s="60"/>
      <c r="C4" s="61"/>
      <c r="D4" s="61"/>
      <c r="E4" s="62"/>
      <c r="F4" s="24" t="s">
        <v>11</v>
      </c>
      <c r="G4" s="25"/>
      <c r="H4" s="33" t="s">
        <v>12</v>
      </c>
      <c r="I4" s="34"/>
      <c r="J4" s="50" t="s">
        <v>13</v>
      </c>
      <c r="K4" s="51"/>
    </row>
    <row r="5" spans="1:11" ht="22.5" customHeight="1">
      <c r="A5" s="41"/>
      <c r="B5" s="60"/>
      <c r="C5" s="61"/>
      <c r="D5" s="61"/>
      <c r="E5" s="62"/>
      <c r="F5" s="26"/>
      <c r="G5" s="27"/>
      <c r="H5" s="35"/>
      <c r="I5" s="36"/>
      <c r="J5" s="51"/>
      <c r="K5" s="51"/>
    </row>
    <row r="6" spans="1:12" s="10" customFormat="1" ht="17.25" customHeight="1">
      <c r="A6" s="6" t="s">
        <v>5</v>
      </c>
      <c r="B6" s="63"/>
      <c r="C6" s="64"/>
      <c r="D6" s="64"/>
      <c r="E6" s="65"/>
      <c r="F6" s="4">
        <v>307</v>
      </c>
      <c r="G6" s="5">
        <v>8.1</v>
      </c>
      <c r="H6" s="8">
        <f>'[1]3가격'!AN18</f>
        <v>260</v>
      </c>
      <c r="I6" s="8">
        <f>'[1]3가격'!AO18</f>
        <v>3</v>
      </c>
      <c r="J6" s="8">
        <f>'[1]3가격'!AX18</f>
        <v>370</v>
      </c>
      <c r="K6" s="8">
        <f>'[1]3가격'!AY18</f>
        <v>9.2</v>
      </c>
      <c r="L6" s="9"/>
    </row>
    <row r="7" spans="1:11" ht="16.5" customHeight="1">
      <c r="A7" s="39" t="s">
        <v>7</v>
      </c>
      <c r="B7" s="32">
        <v>11</v>
      </c>
      <c r="C7" s="32"/>
      <c r="D7" s="32">
        <v>12</v>
      </c>
      <c r="E7" s="32"/>
      <c r="F7" s="32">
        <v>13</v>
      </c>
      <c r="G7" s="32"/>
      <c r="H7" s="32">
        <v>14</v>
      </c>
      <c r="I7" s="32"/>
      <c r="J7" s="32">
        <v>15</v>
      </c>
      <c r="K7" s="32"/>
    </row>
    <row r="8" spans="1:11" ht="22.5" customHeight="1">
      <c r="A8" s="40"/>
      <c r="B8" s="29" t="s">
        <v>14</v>
      </c>
      <c r="C8" s="30"/>
      <c r="D8" s="24" t="s">
        <v>15</v>
      </c>
      <c r="E8" s="25"/>
      <c r="F8" s="24" t="s">
        <v>16</v>
      </c>
      <c r="G8" s="25"/>
      <c r="H8" s="33" t="s">
        <v>17</v>
      </c>
      <c r="I8" s="34"/>
      <c r="J8" s="29" t="s">
        <v>18</v>
      </c>
      <c r="K8" s="30"/>
    </row>
    <row r="9" spans="1:22" ht="22.5" customHeight="1">
      <c r="A9" s="41"/>
      <c r="B9" s="30"/>
      <c r="C9" s="30"/>
      <c r="D9" s="26"/>
      <c r="E9" s="27"/>
      <c r="F9" s="26"/>
      <c r="G9" s="27"/>
      <c r="H9" s="35"/>
      <c r="I9" s="36"/>
      <c r="J9" s="30"/>
      <c r="K9" s="30"/>
      <c r="V9" s="11"/>
    </row>
    <row r="10" spans="1:11" s="10" customFormat="1" ht="17.25" customHeight="1">
      <c r="A10" s="6" t="s">
        <v>5</v>
      </c>
      <c r="B10" s="12">
        <f>'[1]3가격'!J26</f>
        <v>210</v>
      </c>
      <c r="C10" s="12">
        <f>'[1]3가격'!K26</f>
        <v>5</v>
      </c>
      <c r="D10" s="13">
        <f>'[1]3가격'!T26</f>
        <v>155</v>
      </c>
      <c r="E10" s="13">
        <f>'[1]3가격'!U26</f>
        <v>4</v>
      </c>
      <c r="F10" s="13">
        <f>'[1]3가격'!AD26</f>
        <v>317</v>
      </c>
      <c r="G10" s="13">
        <f>'[1]3가격'!AE26</f>
        <v>8.1</v>
      </c>
      <c r="H10" s="14">
        <f>'[1]3가격'!AN26</f>
        <v>295</v>
      </c>
      <c r="I10" s="14">
        <f>'[1]3가격'!AO26</f>
        <v>4</v>
      </c>
      <c r="J10" s="13">
        <f>'[1]3가격'!AX26</f>
        <v>267</v>
      </c>
      <c r="K10" s="13">
        <f>'[1]3가격'!AY26</f>
        <v>7.6</v>
      </c>
    </row>
    <row r="11" spans="1:11" s="10" customFormat="1" ht="16.5" customHeight="1">
      <c r="A11" s="47" t="s">
        <v>8</v>
      </c>
      <c r="B11" s="28">
        <v>18</v>
      </c>
      <c r="C11" s="28"/>
      <c r="D11" s="28">
        <v>19</v>
      </c>
      <c r="E11" s="28"/>
      <c r="F11" s="28">
        <v>20</v>
      </c>
      <c r="G11" s="28"/>
      <c r="H11" s="28">
        <v>21</v>
      </c>
      <c r="I11" s="28"/>
      <c r="J11" s="28">
        <v>22</v>
      </c>
      <c r="K11" s="28"/>
    </row>
    <row r="12" spans="1:12" s="10" customFormat="1" ht="22.5" customHeight="1">
      <c r="A12" s="48"/>
      <c r="B12" s="31" t="s">
        <v>19</v>
      </c>
      <c r="C12" s="31"/>
      <c r="D12" s="24" t="s">
        <v>20</v>
      </c>
      <c r="E12" s="25"/>
      <c r="F12" s="24" t="s">
        <v>21</v>
      </c>
      <c r="G12" s="25"/>
      <c r="H12" s="33" t="s">
        <v>22</v>
      </c>
      <c r="I12" s="34"/>
      <c r="J12" s="31" t="s">
        <v>23</v>
      </c>
      <c r="K12" s="31"/>
      <c r="L12" s="15"/>
    </row>
    <row r="13" spans="1:11" s="10" customFormat="1" ht="24" customHeight="1">
      <c r="A13" s="49"/>
      <c r="B13" s="31"/>
      <c r="C13" s="31"/>
      <c r="D13" s="26"/>
      <c r="E13" s="27"/>
      <c r="F13" s="26"/>
      <c r="G13" s="27"/>
      <c r="H13" s="35"/>
      <c r="I13" s="36"/>
      <c r="J13" s="31"/>
      <c r="K13" s="31"/>
    </row>
    <row r="14" spans="1:12" s="10" customFormat="1" ht="17.25" customHeight="1">
      <c r="A14" s="6" t="s">
        <v>5</v>
      </c>
      <c r="B14" s="7">
        <f>'[1]3가격'!J34</f>
        <v>165</v>
      </c>
      <c r="C14" s="7">
        <f>'[1]3가격'!K34</f>
        <v>6</v>
      </c>
      <c r="D14" s="16">
        <f>'[1]3가격'!T34</f>
        <v>170</v>
      </c>
      <c r="E14" s="16">
        <f>'[1]3가격'!U34</f>
        <v>4</v>
      </c>
      <c r="F14" s="7">
        <f>'[1]3가격'!AD34</f>
        <v>397</v>
      </c>
      <c r="G14" s="7">
        <f>'[1]3가격'!AE34</f>
        <v>7.1</v>
      </c>
      <c r="H14" s="17">
        <f>'[1]3가격'!AN34</f>
        <v>290</v>
      </c>
      <c r="I14" s="17">
        <f>'[1]3가격'!AO34</f>
        <v>3</v>
      </c>
      <c r="J14" s="7">
        <f>'[1]3가격'!AX34</f>
        <v>263</v>
      </c>
      <c r="K14" s="7">
        <f>'[1]3가격'!AY34</f>
        <v>4.3</v>
      </c>
      <c r="L14" s="9"/>
    </row>
    <row r="15" spans="1:11" ht="16.5" customHeight="1">
      <c r="A15" s="39" t="s">
        <v>9</v>
      </c>
      <c r="B15" s="42">
        <v>25</v>
      </c>
      <c r="C15" s="42"/>
      <c r="D15" s="43">
        <v>26</v>
      </c>
      <c r="E15" s="44"/>
      <c r="F15" s="52">
        <v>27</v>
      </c>
      <c r="G15" s="52"/>
      <c r="H15" s="42">
        <v>28</v>
      </c>
      <c r="I15" s="42"/>
      <c r="J15" s="56">
        <v>29</v>
      </c>
      <c r="K15" s="56"/>
    </row>
    <row r="16" spans="1:11" ht="22.5" customHeight="1">
      <c r="A16" s="40"/>
      <c r="B16" s="45" t="s">
        <v>24</v>
      </c>
      <c r="C16" s="46"/>
      <c r="D16" s="24" t="s">
        <v>25</v>
      </c>
      <c r="E16" s="25"/>
      <c r="F16" s="24" t="s">
        <v>26</v>
      </c>
      <c r="G16" s="25"/>
      <c r="H16" s="23" t="s">
        <v>27</v>
      </c>
      <c r="I16" s="23"/>
      <c r="J16" s="23" t="s">
        <v>28</v>
      </c>
      <c r="K16" s="23"/>
    </row>
    <row r="17" spans="1:11" ht="22.5" customHeight="1">
      <c r="A17" s="41"/>
      <c r="B17" s="46"/>
      <c r="C17" s="46"/>
      <c r="D17" s="26"/>
      <c r="E17" s="27"/>
      <c r="F17" s="26"/>
      <c r="G17" s="27"/>
      <c r="H17" s="23"/>
      <c r="I17" s="23"/>
      <c r="J17" s="23"/>
      <c r="K17" s="23"/>
    </row>
    <row r="18" spans="1:32" s="10" customFormat="1" ht="16.5" customHeight="1">
      <c r="A18" s="6" t="s">
        <v>5</v>
      </c>
      <c r="B18" s="17">
        <f>'[1]3가격'!J42</f>
        <v>300</v>
      </c>
      <c r="C18" s="17">
        <f>'[1]3가격'!K42</f>
        <v>4</v>
      </c>
      <c r="D18" s="18">
        <f>'[1]3가격'!T42</f>
        <v>179.1</v>
      </c>
      <c r="E18" s="18">
        <f>'[1]3가격'!U42</f>
        <v>3.83</v>
      </c>
      <c r="F18" s="7">
        <v>155</v>
      </c>
      <c r="G18" s="7">
        <v>8.8</v>
      </c>
      <c r="H18" s="5">
        <v>177.1</v>
      </c>
      <c r="I18" s="5">
        <v>3.75</v>
      </c>
      <c r="J18" s="4">
        <v>372</v>
      </c>
      <c r="K18" s="4">
        <v>5</v>
      </c>
      <c r="AF18" s="19"/>
    </row>
    <row r="19" spans="1:11" ht="54.7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ht="16.5">
      <c r="L20" s="2" t="s">
        <v>10</v>
      </c>
    </row>
    <row r="21" ht="16.5"/>
    <row r="24" ht="16.5">
      <c r="K24" s="21"/>
    </row>
    <row r="34" spans="1:43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AQ34" s="22"/>
    </row>
  </sheetData>
  <mergeCells count="48">
    <mergeCell ref="H3:I3"/>
    <mergeCell ref="J3:K3"/>
    <mergeCell ref="H4:I5"/>
    <mergeCell ref="J4:K5"/>
    <mergeCell ref="B3:E6"/>
    <mergeCell ref="A1:K1"/>
    <mergeCell ref="B2:C2"/>
    <mergeCell ref="D2:E2"/>
    <mergeCell ref="F2:G2"/>
    <mergeCell ref="H2:I2"/>
    <mergeCell ref="J2:K2"/>
    <mergeCell ref="A7:A9"/>
    <mergeCell ref="B7:C7"/>
    <mergeCell ref="D7:E7"/>
    <mergeCell ref="F7:G7"/>
    <mergeCell ref="B8:C9"/>
    <mergeCell ref="D8:E9"/>
    <mergeCell ref="F8:G9"/>
    <mergeCell ref="A3:A5"/>
    <mergeCell ref="F3:G3"/>
    <mergeCell ref="A19:K19"/>
    <mergeCell ref="D12:E13"/>
    <mergeCell ref="F12:G13"/>
    <mergeCell ref="H12:I13"/>
    <mergeCell ref="J12:K13"/>
    <mergeCell ref="A15:A17"/>
    <mergeCell ref="B15:C15"/>
    <mergeCell ref="D15:E15"/>
    <mergeCell ref="B16:C17"/>
    <mergeCell ref="D16:E17"/>
    <mergeCell ref="A11:A13"/>
    <mergeCell ref="B11:C11"/>
    <mergeCell ref="D11:E11"/>
    <mergeCell ref="F11:G11"/>
    <mergeCell ref="H16:I17"/>
    <mergeCell ref="F16:G17"/>
    <mergeCell ref="J16:K17"/>
    <mergeCell ref="F4:G5"/>
    <mergeCell ref="H11:I11"/>
    <mergeCell ref="J8:K9"/>
    <mergeCell ref="B12:C13"/>
    <mergeCell ref="J7:K7"/>
    <mergeCell ref="H8:I9"/>
    <mergeCell ref="H15:I15"/>
    <mergeCell ref="F15:G15"/>
    <mergeCell ref="H7:I7"/>
    <mergeCell ref="J11:K11"/>
    <mergeCell ref="J15:K15"/>
  </mergeCells>
  <printOptions horizontalCentered="1" verticalCentered="1"/>
  <pageMargins left="0.23597222566604614" right="0.23597222566604614" top="0.15986111760139465" bottom="0.33000001311302185" header="0.20986111462116241" footer="0.31486111879348755"/>
  <pageSetup fitToHeight="0" fitToWidth="1" horizontalDpi="600" verticalDpi="600" orientation="landscape" paperSize="9" r:id="rId2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2020-02-17T03:13:37Z</dcterms:created>
  <dcterms:modified xsi:type="dcterms:W3CDTF">2024-02-22T04:41:35Z</dcterms:modified>
  <cp:category/>
  <cp:version/>
  <cp:contentType/>
  <cp:contentStatus/>
</cp:coreProperties>
</file>